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AC5EB95-8EF7-433B-A789-403EAEB9ED2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<sst xmlns="http://schemas.openxmlformats.org/spreadsheetml/2006/main" count="5402" uniqueCount="1341">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</sst>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1265</v>
      </c>
      <c r="B10" s="90"/>
      <c r="C10" s="82" t="str">
        <f>VLOOKUP(A10,'Vacantes TRE - Bloque 2'!1:1048576,5,0)</f>
        <v>G. Administración Judicial Electrónica</v>
      </c>
      <c r="D10" s="82"/>
      <c r="E10" s="82"/>
      <c r="F10" s="82"/>
      <c r="G10" s="82" t="str">
        <f>VLOOKUP(A10,'Vacantes TRE - Bloque 2'!1:1048576,6,0)</f>
        <v>Técnico/a 3</v>
      </c>
      <c r="H10" s="82"/>
      <c r="I10" s="83" t="str">
        <f>VLOOKUP(A10,'Vacantes TRE - Bloque 2'!1:1048576,9,0)</f>
        <v>Analista Soporte de Centros de Productos OTPI (Oficina Técnica de Planificación e Innovación)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QQRxBiumgUHzdFItClb51++uSsVlK6t58mfbhDkbrnixcOpcpCI+2Xyigy18CgDhJ6SkvJkL0orLD2Dp+gW2g==" saltValue="tO5mPOs/Pokh889zeGDqw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2023-09-21T12:41:06Z</dcterms:modified>
</cp:coreProperties>
</file>